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'Sheet1'!$A$7:$K$16</definedName>
  </definedNames>
  <calcPr fullCalcOnLoad="1"/>
</workbook>
</file>

<file path=xl/sharedStrings.xml><?xml version="1.0" encoding="utf-8"?>
<sst xmlns="http://schemas.openxmlformats.org/spreadsheetml/2006/main" count="26" uniqueCount="22">
  <si>
    <t>Enter&gt;&gt;</t>
  </si>
  <si>
    <t>Answer&gt;&gt;</t>
  </si>
  <si>
    <t>Angle to top from eye level</t>
  </si>
  <si>
    <t>Tree or Pole Height Calculator</t>
  </si>
  <si>
    <t>Height of tree or pole above "sight base" (eye level)</t>
  </si>
  <si>
    <t>Total height of tree or pole</t>
  </si>
  <si>
    <t>Calculated</t>
  </si>
  <si>
    <t>Enter the angle of elevation from eye-level to the top of the tree or pole in degrees</t>
  </si>
  <si>
    <t>Use the same units for all length, distance, or height entries: feet, meters, cm, etc.  Enter the angle in degrees.</t>
  </si>
  <si>
    <t>Cosine of the angle</t>
  </si>
  <si>
    <t>=height to top plus eye level height</t>
  </si>
  <si>
    <t>Distance to top from eye level at position of measurement</t>
  </si>
  <si>
    <t>Eye level height above ground at base of tree or pole</t>
  </si>
  <si>
    <t>Enter your eye level height above ground</t>
  </si>
  <si>
    <r>
      <t>by Jim Miller, KG</t>
    </r>
    <r>
      <rPr>
        <sz val="12"/>
        <rFont val="Calibri"/>
        <family val="2"/>
      </rPr>
      <t>Ø</t>
    </r>
    <r>
      <rPr>
        <sz val="10"/>
        <rFont val="Arial"/>
        <family val="0"/>
      </rPr>
      <t>KP</t>
    </r>
  </si>
  <si>
    <t>=distance/cosine</t>
  </si>
  <si>
    <r>
      <t>=square root of (distance to top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distance to tree or pole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</si>
  <si>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LEVEL distance to tree or pole at eye level</t>
  </si>
  <si>
    <t>Calculating the Height of a Tree or Pole</t>
  </si>
  <si>
    <t xml:space="preserve">Enter distance to the tree or pole at eye level </t>
  </si>
  <si>
    <t>http://www.exploratorium.edu/math_explorer/howHigh_makeInclino.html</t>
  </si>
  <si>
    <t>How to make and use a clinometer using a protractor: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</si>
</sst>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quotePrefix="1">
      <alignment/>
    </xf>
    <xf numFmtId="164" fontId="3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15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7" fillId="0" borderId="0" xfId="52" applyAlignment="1" applyProtection="1">
      <alignment/>
      <protection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18</xdr:row>
      <xdr:rowOff>28575</xdr:rowOff>
    </xdr:from>
    <xdr:to>
      <xdr:col>5</xdr:col>
      <xdr:colOff>38100</xdr:colOff>
      <xdr:row>39</xdr:row>
      <xdr:rowOff>152400</xdr:rowOff>
    </xdr:to>
    <xdr:pic>
      <xdr:nvPicPr>
        <xdr:cNvPr id="1" name="Picture 2" descr="Height Calculator Graph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171825"/>
          <a:ext cx="47053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7">
      <selection activeCell="H27" sqref="H27"/>
    </sheetView>
  </sheetViews>
  <sheetFormatPr defaultColWidth="9.140625" defaultRowHeight="12.75"/>
  <cols>
    <col min="1" max="1" width="14.28125" style="0" customWidth="1"/>
    <col min="3" max="3" width="50.421875" style="0" customWidth="1"/>
    <col min="4" max="4" width="12.7109375" style="0" customWidth="1"/>
    <col min="5" max="5" width="13.00390625" style="0" customWidth="1"/>
    <col min="6" max="6" width="15.00390625" style="0" customWidth="1"/>
    <col min="11" max="11" width="9.8515625" style="0" customWidth="1"/>
  </cols>
  <sheetData>
    <row r="1" ht="12.75">
      <c r="A1" s="1" t="s">
        <v>3</v>
      </c>
    </row>
    <row r="2" ht="15.75">
      <c r="A2" s="13" t="s">
        <v>14</v>
      </c>
    </row>
    <row r="3" ht="12.75">
      <c r="A3" s="12">
        <v>40811</v>
      </c>
    </row>
    <row r="4" ht="12.75">
      <c r="A4" s="2"/>
    </row>
    <row r="5" ht="12.75">
      <c r="A5" s="11" t="s">
        <v>8</v>
      </c>
    </row>
    <row r="7" s="5" customFormat="1" ht="26.25">
      <c r="A7" s="4" t="s">
        <v>18</v>
      </c>
    </row>
    <row r="8" spans="1:2" s="5" customFormat="1" ht="12.75" customHeight="1">
      <c r="A8" s="3"/>
      <c r="B8" s="4"/>
    </row>
    <row r="9" spans="1:4" s="5" customFormat="1" ht="12.75">
      <c r="A9" s="10" t="s">
        <v>0</v>
      </c>
      <c r="B9" s="7">
        <v>50</v>
      </c>
      <c r="C9" s="13" t="s">
        <v>17</v>
      </c>
      <c r="D9" s="8" t="s">
        <v>19</v>
      </c>
    </row>
    <row r="10" spans="1:4" s="5" customFormat="1" ht="12.75">
      <c r="A10" s="10" t="s">
        <v>0</v>
      </c>
      <c r="B10" s="7">
        <v>35</v>
      </c>
      <c r="C10" s="5" t="s">
        <v>2</v>
      </c>
      <c r="D10" s="8" t="s">
        <v>7</v>
      </c>
    </row>
    <row r="11" spans="1:4" s="5" customFormat="1" ht="12.75">
      <c r="A11" s="3" t="s">
        <v>6</v>
      </c>
      <c r="B11" s="3">
        <f>COS(B10*PI()/180)</f>
        <v>0.8191520442889918</v>
      </c>
      <c r="C11" s="5" t="s">
        <v>9</v>
      </c>
      <c r="D11" s="9"/>
    </row>
    <row r="12" spans="1:4" s="5" customFormat="1" ht="12.75">
      <c r="A12" s="3" t="s">
        <v>6</v>
      </c>
      <c r="B12" s="5">
        <f>B9/B11</f>
        <v>61.0387294380728</v>
      </c>
      <c r="C12" s="5" t="s">
        <v>11</v>
      </c>
      <c r="D12" s="14" t="s">
        <v>15</v>
      </c>
    </row>
    <row r="13" spans="1:4" s="5" customFormat="1" ht="14.25">
      <c r="A13" s="3" t="s">
        <v>6</v>
      </c>
      <c r="B13" s="5">
        <f>(B12^2-B9^2)^0.5</f>
        <v>35.01037691048548</v>
      </c>
      <c r="C13" s="5" t="s">
        <v>4</v>
      </c>
      <c r="D13" s="14" t="s">
        <v>16</v>
      </c>
    </row>
    <row r="14" spans="1:4" s="5" customFormat="1" ht="12.75">
      <c r="A14" s="10" t="s">
        <v>0</v>
      </c>
      <c r="B14" s="7">
        <v>5.2</v>
      </c>
      <c r="C14" s="5" t="s">
        <v>12</v>
      </c>
      <c r="D14" s="8" t="s">
        <v>13</v>
      </c>
    </row>
    <row r="15" spans="1:4" s="5" customFormat="1" ht="12.75">
      <c r="A15" s="6" t="s">
        <v>1</v>
      </c>
      <c r="B15" s="1">
        <f>SUM(B13:B14)</f>
        <v>40.210376910485486</v>
      </c>
      <c r="C15" s="1" t="s">
        <v>5</v>
      </c>
      <c r="D15" s="9" t="s">
        <v>10</v>
      </c>
    </row>
    <row r="16" s="5" customFormat="1" ht="12.75">
      <c r="A16" s="3"/>
    </row>
    <row r="17" spans="2:4" ht="12.75">
      <c r="B17" s="13"/>
      <c r="C17" s="16" t="s">
        <v>21</v>
      </c>
      <c r="D17" s="15" t="s">
        <v>20</v>
      </c>
    </row>
  </sheetData>
  <sheetProtection/>
  <printOptions horizontalCentered="1"/>
  <pageMargins left="0.4" right="0.4" top="1" bottom="1" header="0.5" footer="0.5"/>
  <pageSetup fitToHeight="1" fitToWidth="1" horizontalDpi="300" verticalDpi="3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Miller</dc:creator>
  <cp:keywords/>
  <dc:description/>
  <cp:lastModifiedBy>Ward Silver</cp:lastModifiedBy>
  <cp:lastPrinted>2011-06-27T05:11:26Z</cp:lastPrinted>
  <dcterms:created xsi:type="dcterms:W3CDTF">2007-05-20T01:05:26Z</dcterms:created>
  <dcterms:modified xsi:type="dcterms:W3CDTF">2011-09-28T13:18:33Z</dcterms:modified>
  <cp:category/>
  <cp:version/>
  <cp:contentType/>
  <cp:contentStatus/>
</cp:coreProperties>
</file>